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<sst xmlns="http://schemas.openxmlformats.org/spreadsheetml/2006/main" count="100" uniqueCount="93">
  <si>
    <t>经开区万春街道招聘社区工作人员考试总成绩公告</t>
  </si>
  <si>
    <t>序  号</t>
  </si>
  <si>
    <t>准考证号</t>
  </si>
  <si>
    <t>笔试成绩</t>
  </si>
  <si>
    <t>折后
成绩（占50%）</t>
  </si>
  <si>
    <t>面试成绩</t>
  </si>
  <si>
    <t>总得分</t>
  </si>
  <si>
    <t>备  注</t>
  </si>
  <si>
    <t>1</t>
  </si>
  <si>
    <t>WJ0201912012</t>
  </si>
  <si>
    <t>2</t>
  </si>
  <si>
    <t>WJ0201912030</t>
  </si>
  <si>
    <t>缺考</t>
  </si>
  <si>
    <t>3</t>
  </si>
  <si>
    <t>WJ0201912040</t>
  </si>
  <si>
    <t>4</t>
  </si>
  <si>
    <t>WJ0201912057</t>
  </si>
  <si>
    <t>5</t>
  </si>
  <si>
    <t>WJ0201912059</t>
  </si>
  <si>
    <t>75.78</t>
  </si>
  <si>
    <t>6</t>
  </si>
  <si>
    <t>WJ0201912073</t>
  </si>
  <si>
    <t>7</t>
  </si>
  <si>
    <t>WJ0201912074</t>
  </si>
  <si>
    <t>80.2</t>
  </si>
  <si>
    <t>8</t>
  </si>
  <si>
    <t>WJ0201912076</t>
  </si>
  <si>
    <t>73.82</t>
  </si>
  <si>
    <t>9</t>
  </si>
  <si>
    <t>WJ0201912098</t>
  </si>
  <si>
    <t>74</t>
  </si>
  <si>
    <t>10</t>
  </si>
  <si>
    <t>WJ0201912109</t>
  </si>
  <si>
    <t>11</t>
  </si>
  <si>
    <t>WJ0201912117</t>
  </si>
  <si>
    <t>78.82</t>
  </si>
  <si>
    <t>12</t>
  </si>
  <si>
    <t>WJ0201912129</t>
  </si>
  <si>
    <t>13</t>
  </si>
  <si>
    <t>WJ0201912132</t>
  </si>
  <si>
    <t>70.7</t>
  </si>
  <si>
    <t>14</t>
  </si>
  <si>
    <t>WJ0201912141</t>
  </si>
  <si>
    <t>75.2</t>
  </si>
  <si>
    <t>15</t>
  </si>
  <si>
    <t>WJ0201912142</t>
  </si>
  <si>
    <t>75.94</t>
  </si>
  <si>
    <t>16</t>
  </si>
  <si>
    <t>WJ0201912147</t>
  </si>
  <si>
    <t>17</t>
  </si>
  <si>
    <t>WJ0201912171</t>
  </si>
  <si>
    <t>78.9</t>
  </si>
  <si>
    <t>18</t>
  </si>
  <si>
    <t>WJ0201912195</t>
  </si>
  <si>
    <t>77.6</t>
  </si>
  <si>
    <t>19</t>
  </si>
  <si>
    <t>WJ0201912219</t>
  </si>
  <si>
    <t>77.3</t>
  </si>
  <si>
    <t>20</t>
  </si>
  <si>
    <t>WJ0201912222</t>
  </si>
  <si>
    <t>79.9</t>
  </si>
  <si>
    <t>21</t>
  </si>
  <si>
    <t>WJ0201912223</t>
  </si>
  <si>
    <t>83</t>
  </si>
  <si>
    <t>22</t>
  </si>
  <si>
    <t>WJ0201912230</t>
  </si>
  <si>
    <t>77.34</t>
  </si>
  <si>
    <t>23</t>
  </si>
  <si>
    <t>WJ0201912265</t>
  </si>
  <si>
    <t>79.4</t>
  </si>
  <si>
    <t>24</t>
  </si>
  <si>
    <t>WJ0201912278</t>
  </si>
  <si>
    <t>80.1</t>
  </si>
  <si>
    <t>25</t>
  </si>
  <si>
    <t>WJ0201912281</t>
  </si>
  <si>
    <t>77.16</t>
  </si>
  <si>
    <t>26</t>
  </si>
  <si>
    <t>WJ0201912287</t>
  </si>
  <si>
    <t>73</t>
  </si>
  <si>
    <t>27</t>
  </si>
  <si>
    <t>WJ0201912302</t>
  </si>
  <si>
    <t>28</t>
  </si>
  <si>
    <t>WJ0201912304</t>
  </si>
  <si>
    <t>76.26</t>
  </si>
  <si>
    <t>29</t>
  </si>
  <si>
    <t>WJ0201912305</t>
  </si>
  <si>
    <t>30</t>
  </si>
  <si>
    <t>WJ0201912312</t>
  </si>
  <si>
    <t>83.4</t>
  </si>
  <si>
    <t>31</t>
  </si>
  <si>
    <t>WJ0201912350</t>
  </si>
  <si>
    <t>76.9</t>
  </si>
  <si>
    <t>万春街道办事处
2020年1月13日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</si>
</sst>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49" applyNumberForma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sp>
      <xdr:nvSpPr>
        <xdr:cNvPr id="2" name="Line 1"/>
        <xdr:cNvSpPr/>
      </xdr:nvSpPr>
      <xdr:spPr>
        <a:xfrm>
          <a:off x="737235" y="738187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9525</xdr:colOff>
      <xdr:row>19</xdr:row>
      <xdr:rowOff>0</xdr:rowOff>
    </xdr:to>
    <xdr:sp>
      <xdr:nvSpPr>
        <xdr:cNvPr id="4" name="Line 1"/>
        <xdr:cNvSpPr/>
      </xdr:nvSpPr>
      <xdr:spPr>
        <a:xfrm>
          <a:off x="737235" y="738187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L9" sqref="L9"/>
    </sheetView>
  </sheetViews>
  <sheetFormatPr defaultColWidth="9" defaultRowHeight="14.25"/>
  <cols>
    <col min="1" max="1" width="9.675" style="1" customWidth="1"/>
    <col min="2" max="2" width="17.6833333333333" style="1" customWidth="1"/>
    <col min="3" max="8" width="15.625" style="1" customWidth="1"/>
    <col min="9" max="16382" width="9" style="1"/>
  </cols>
  <sheetData>
    <row r="1" s="1" customFormat="1" ht="36" customHeight="1" spans="1:9">
      <c r="A1" s="2" t="s">
        <v>0</v>
      </c>
      <c r="B1" s="2"/>
      <c r="C1" s="2"/>
      <c r="D1" s="2"/>
      <c r="E1" s="2"/>
      <c r="F1" s="2"/>
      <c r="G1" s="2"/>
      <c r="H1" s="2"/>
      <c r="I1" s="13"/>
    </row>
    <row r="2" s="1" customFormat="1"/>
    <row r="3" s="1" customFormat="1" ht="51" customHeight="1" spans="1:8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4</v>
      </c>
      <c r="G3" s="4" t="s">
        <v>6</v>
      </c>
      <c r="H3" s="3" t="s">
        <v>7</v>
      </c>
    </row>
    <row r="4" s="1" customFormat="1" ht="30" customHeight="1" spans="1:8">
      <c r="A4" s="5" t="s">
        <v>8</v>
      </c>
      <c r="B4" s="5" t="s">
        <v>9</v>
      </c>
      <c r="C4" s="6">
        <v>69</v>
      </c>
      <c r="D4" s="7">
        <f t="shared" ref="D4:D34" si="0">C4*0.5</f>
        <v>34.5</v>
      </c>
      <c r="E4" s="8">
        <v>78.9</v>
      </c>
      <c r="F4" s="9">
        <f t="shared" ref="F4:F8" si="1">E4*0.5</f>
        <v>39.45</v>
      </c>
      <c r="G4" s="10">
        <f t="shared" ref="G4:G34" si="2">D4+F4</f>
        <v>73.95</v>
      </c>
      <c r="H4" s="5"/>
    </row>
    <row r="5" s="1" customFormat="1" ht="30" customHeight="1" spans="1:8">
      <c r="A5" s="5" t="s">
        <v>10</v>
      </c>
      <c r="B5" s="5" t="s">
        <v>11</v>
      </c>
      <c r="C5" s="6">
        <v>68</v>
      </c>
      <c r="D5" s="7">
        <f t="shared" si="0"/>
        <v>34</v>
      </c>
      <c r="E5" s="8" t="s">
        <v>12</v>
      </c>
      <c r="F5" s="9">
        <v>0</v>
      </c>
      <c r="G5" s="10">
        <f t="shared" si="2"/>
        <v>34</v>
      </c>
      <c r="H5" s="5"/>
    </row>
    <row r="6" s="1" customFormat="1" ht="30" customHeight="1" spans="1:8">
      <c r="A6" s="5" t="s">
        <v>13</v>
      </c>
      <c r="B6" s="5" t="s">
        <v>14</v>
      </c>
      <c r="C6" s="6">
        <v>68</v>
      </c>
      <c r="D6" s="7">
        <f t="shared" si="0"/>
        <v>34</v>
      </c>
      <c r="E6" s="8">
        <v>77.3</v>
      </c>
      <c r="F6" s="9">
        <f t="shared" si="1"/>
        <v>38.65</v>
      </c>
      <c r="G6" s="10">
        <f t="shared" si="2"/>
        <v>72.65</v>
      </c>
      <c r="H6" s="5"/>
    </row>
    <row r="7" s="1" customFormat="1" ht="30" customHeight="1" spans="1:8">
      <c r="A7" s="5" t="s">
        <v>15</v>
      </c>
      <c r="B7" s="5" t="s">
        <v>16</v>
      </c>
      <c r="C7" s="6">
        <v>71</v>
      </c>
      <c r="D7" s="7">
        <f t="shared" si="0"/>
        <v>35.5</v>
      </c>
      <c r="E7" s="8">
        <v>76.32</v>
      </c>
      <c r="F7" s="9">
        <f t="shared" si="1"/>
        <v>38.16</v>
      </c>
      <c r="G7" s="10">
        <f t="shared" si="2"/>
        <v>73.66</v>
      </c>
      <c r="H7" s="5"/>
    </row>
    <row r="8" s="1" customFormat="1" ht="30" customHeight="1" spans="1:8">
      <c r="A8" s="5" t="s">
        <v>17</v>
      </c>
      <c r="B8" s="5" t="s">
        <v>18</v>
      </c>
      <c r="C8" s="6">
        <v>68</v>
      </c>
      <c r="D8" s="7">
        <f t="shared" si="0"/>
        <v>34</v>
      </c>
      <c r="E8" s="5" t="s">
        <v>19</v>
      </c>
      <c r="F8" s="9">
        <f t="shared" si="1"/>
        <v>37.89</v>
      </c>
      <c r="G8" s="10">
        <f t="shared" si="2"/>
        <v>71.89</v>
      </c>
      <c r="H8" s="11"/>
    </row>
    <row r="9" s="1" customFormat="1" ht="30" customHeight="1" spans="1:8">
      <c r="A9" s="5" t="s">
        <v>20</v>
      </c>
      <c r="B9" s="5" t="s">
        <v>21</v>
      </c>
      <c r="C9" s="6">
        <v>73</v>
      </c>
      <c r="D9" s="7">
        <f t="shared" si="0"/>
        <v>36.5</v>
      </c>
      <c r="E9" s="8" t="s">
        <v>12</v>
      </c>
      <c r="F9" s="9">
        <v>0</v>
      </c>
      <c r="G9" s="10">
        <f t="shared" si="2"/>
        <v>36.5</v>
      </c>
      <c r="H9" s="5"/>
    </row>
    <row r="10" s="1" customFormat="1" ht="30" customHeight="1" spans="1:8">
      <c r="A10" s="5" t="s">
        <v>22</v>
      </c>
      <c r="B10" s="5" t="s">
        <v>23</v>
      </c>
      <c r="C10" s="6">
        <v>72</v>
      </c>
      <c r="D10" s="7">
        <f t="shared" si="0"/>
        <v>36</v>
      </c>
      <c r="E10" s="5" t="s">
        <v>24</v>
      </c>
      <c r="F10" s="9">
        <f t="shared" ref="F10:F14" si="3">E10*0.5</f>
        <v>40.1</v>
      </c>
      <c r="G10" s="10">
        <f t="shared" si="2"/>
        <v>76.1</v>
      </c>
      <c r="H10" s="5"/>
    </row>
    <row r="11" s="1" customFormat="1" ht="30" customHeight="1" spans="1:8">
      <c r="A11" s="5" t="s">
        <v>25</v>
      </c>
      <c r="B11" s="5" t="s">
        <v>26</v>
      </c>
      <c r="C11" s="6">
        <v>70</v>
      </c>
      <c r="D11" s="7">
        <f t="shared" si="0"/>
        <v>35</v>
      </c>
      <c r="E11" s="5" t="s">
        <v>27</v>
      </c>
      <c r="F11" s="9">
        <f t="shared" si="3"/>
        <v>36.91</v>
      </c>
      <c r="G11" s="10">
        <f t="shared" si="2"/>
        <v>71.91</v>
      </c>
      <c r="H11" s="5"/>
    </row>
    <row r="12" s="1" customFormat="1" ht="30" customHeight="1" spans="1:8">
      <c r="A12" s="5" t="s">
        <v>28</v>
      </c>
      <c r="B12" s="5" t="s">
        <v>29</v>
      </c>
      <c r="C12" s="6">
        <v>68</v>
      </c>
      <c r="D12" s="7">
        <f t="shared" si="0"/>
        <v>34</v>
      </c>
      <c r="E12" s="5" t="s">
        <v>30</v>
      </c>
      <c r="F12" s="9">
        <f t="shared" si="3"/>
        <v>37</v>
      </c>
      <c r="G12" s="10">
        <f t="shared" si="2"/>
        <v>71</v>
      </c>
      <c r="H12" s="5"/>
    </row>
    <row r="13" s="1" customFormat="1" ht="30" customHeight="1" spans="1:8">
      <c r="A13" s="5" t="s">
        <v>31</v>
      </c>
      <c r="B13" s="5" t="s">
        <v>32</v>
      </c>
      <c r="C13" s="6">
        <v>68</v>
      </c>
      <c r="D13" s="7">
        <f t="shared" si="0"/>
        <v>34</v>
      </c>
      <c r="E13" s="5" t="s">
        <v>24</v>
      </c>
      <c r="F13" s="9">
        <f t="shared" si="3"/>
        <v>40.1</v>
      </c>
      <c r="G13" s="10">
        <f t="shared" si="2"/>
        <v>74.1</v>
      </c>
      <c r="H13" s="5"/>
    </row>
    <row r="14" s="1" customFormat="1" ht="30" customHeight="1" spans="1:8">
      <c r="A14" s="5" t="s">
        <v>33</v>
      </c>
      <c r="B14" s="5" t="s">
        <v>34</v>
      </c>
      <c r="C14" s="6">
        <v>72</v>
      </c>
      <c r="D14" s="7">
        <f t="shared" si="0"/>
        <v>36</v>
      </c>
      <c r="E14" s="5" t="s">
        <v>35</v>
      </c>
      <c r="F14" s="9">
        <f t="shared" si="3"/>
        <v>39.41</v>
      </c>
      <c r="G14" s="10">
        <f t="shared" si="2"/>
        <v>75.41</v>
      </c>
      <c r="H14" s="5"/>
    </row>
    <row r="15" s="1" customFormat="1" ht="30" customHeight="1" spans="1:8">
      <c r="A15" s="5" t="s">
        <v>36</v>
      </c>
      <c r="B15" s="5" t="s">
        <v>37</v>
      </c>
      <c r="C15" s="6">
        <v>72</v>
      </c>
      <c r="D15" s="7">
        <f t="shared" si="0"/>
        <v>36</v>
      </c>
      <c r="E15" s="8" t="s">
        <v>12</v>
      </c>
      <c r="F15" s="9">
        <v>0</v>
      </c>
      <c r="G15" s="10">
        <f t="shared" si="2"/>
        <v>36</v>
      </c>
      <c r="H15" s="5"/>
    </row>
    <row r="16" s="1" customFormat="1" ht="30" customHeight="1" spans="1:8">
      <c r="A16" s="5" t="s">
        <v>38</v>
      </c>
      <c r="B16" s="5" t="s">
        <v>39</v>
      </c>
      <c r="C16" s="6">
        <v>68</v>
      </c>
      <c r="D16" s="7">
        <f t="shared" si="0"/>
        <v>34</v>
      </c>
      <c r="E16" s="5" t="s">
        <v>40</v>
      </c>
      <c r="F16" s="9">
        <f t="shared" ref="F16:F18" si="4">E16*0.5</f>
        <v>35.35</v>
      </c>
      <c r="G16" s="10">
        <f t="shared" si="2"/>
        <v>69.35</v>
      </c>
      <c r="H16" s="5"/>
    </row>
    <row r="17" s="1" customFormat="1" ht="30" customHeight="1" spans="1:8">
      <c r="A17" s="5" t="s">
        <v>41</v>
      </c>
      <c r="B17" s="5" t="s">
        <v>42</v>
      </c>
      <c r="C17" s="6">
        <v>69</v>
      </c>
      <c r="D17" s="7">
        <f t="shared" si="0"/>
        <v>34.5</v>
      </c>
      <c r="E17" s="5" t="s">
        <v>43</v>
      </c>
      <c r="F17" s="9">
        <f t="shared" si="4"/>
        <v>37.6</v>
      </c>
      <c r="G17" s="10">
        <f t="shared" si="2"/>
        <v>72.1</v>
      </c>
      <c r="H17" s="5"/>
    </row>
    <row r="18" s="1" customFormat="1" ht="30" customHeight="1" spans="1:8">
      <c r="A18" s="5" t="s">
        <v>44</v>
      </c>
      <c r="B18" s="5" t="s">
        <v>45</v>
      </c>
      <c r="C18" s="6">
        <v>73</v>
      </c>
      <c r="D18" s="7">
        <f t="shared" si="0"/>
        <v>36.5</v>
      </c>
      <c r="E18" s="5" t="s">
        <v>46</v>
      </c>
      <c r="F18" s="9">
        <f t="shared" si="4"/>
        <v>37.97</v>
      </c>
      <c r="G18" s="10">
        <f t="shared" si="2"/>
        <v>74.47</v>
      </c>
      <c r="H18" s="5"/>
    </row>
    <row r="19" s="1" customFormat="1" ht="30" customHeight="1" spans="1:8">
      <c r="A19" s="5" t="s">
        <v>47</v>
      </c>
      <c r="B19" s="5" t="s">
        <v>48</v>
      </c>
      <c r="C19" s="6">
        <v>68</v>
      </c>
      <c r="D19" s="7">
        <f t="shared" si="0"/>
        <v>34</v>
      </c>
      <c r="E19" s="8" t="s">
        <v>12</v>
      </c>
      <c r="F19" s="9">
        <v>0</v>
      </c>
      <c r="G19" s="10">
        <f t="shared" si="2"/>
        <v>34</v>
      </c>
      <c r="H19" s="5"/>
    </row>
    <row r="20" s="1" customFormat="1" ht="30" customHeight="1" spans="1:8">
      <c r="A20" s="5" t="s">
        <v>49</v>
      </c>
      <c r="B20" s="5" t="s">
        <v>50</v>
      </c>
      <c r="C20" s="6">
        <v>72</v>
      </c>
      <c r="D20" s="7">
        <f t="shared" si="0"/>
        <v>36</v>
      </c>
      <c r="E20" s="5" t="s">
        <v>51</v>
      </c>
      <c r="F20" s="9">
        <f t="shared" ref="F20:F29" si="5">E20*0.5</f>
        <v>39.45</v>
      </c>
      <c r="G20" s="10">
        <f t="shared" si="2"/>
        <v>75.45</v>
      </c>
      <c r="H20" s="5"/>
    </row>
    <row r="21" s="1" customFormat="1" ht="30" customHeight="1" spans="1:8">
      <c r="A21" s="5" t="s">
        <v>52</v>
      </c>
      <c r="B21" s="5" t="s">
        <v>53</v>
      </c>
      <c r="C21" s="6">
        <v>68</v>
      </c>
      <c r="D21" s="7">
        <f t="shared" si="0"/>
        <v>34</v>
      </c>
      <c r="E21" s="5" t="s">
        <v>54</v>
      </c>
      <c r="F21" s="9">
        <f t="shared" si="5"/>
        <v>38.8</v>
      </c>
      <c r="G21" s="10">
        <f t="shared" si="2"/>
        <v>72.8</v>
      </c>
      <c r="H21" s="5"/>
    </row>
    <row r="22" s="1" customFormat="1" ht="30" customHeight="1" spans="1:8">
      <c r="A22" s="5" t="s">
        <v>55</v>
      </c>
      <c r="B22" s="5" t="s">
        <v>56</v>
      </c>
      <c r="C22" s="6">
        <v>70</v>
      </c>
      <c r="D22" s="7">
        <f t="shared" si="0"/>
        <v>35</v>
      </c>
      <c r="E22" s="5" t="s">
        <v>57</v>
      </c>
      <c r="F22" s="9">
        <f t="shared" si="5"/>
        <v>38.65</v>
      </c>
      <c r="G22" s="10">
        <f t="shared" si="2"/>
        <v>73.65</v>
      </c>
      <c r="H22" s="5"/>
    </row>
    <row r="23" s="1" customFormat="1" ht="30" customHeight="1" spans="1:8">
      <c r="A23" s="5" t="s">
        <v>58</v>
      </c>
      <c r="B23" s="5" t="s">
        <v>59</v>
      </c>
      <c r="C23" s="6">
        <v>74</v>
      </c>
      <c r="D23" s="7">
        <f t="shared" si="0"/>
        <v>37</v>
      </c>
      <c r="E23" s="5" t="s">
        <v>60</v>
      </c>
      <c r="F23" s="9">
        <f t="shared" si="5"/>
        <v>39.95</v>
      </c>
      <c r="G23" s="10">
        <f t="shared" si="2"/>
        <v>76.95</v>
      </c>
      <c r="H23" s="5"/>
    </row>
    <row r="24" s="1" customFormat="1" ht="30" customHeight="1" spans="1:8">
      <c r="A24" s="5" t="s">
        <v>61</v>
      </c>
      <c r="B24" s="5" t="s">
        <v>62</v>
      </c>
      <c r="C24" s="6">
        <v>72</v>
      </c>
      <c r="D24" s="7">
        <f t="shared" si="0"/>
        <v>36</v>
      </c>
      <c r="E24" s="5" t="s">
        <v>63</v>
      </c>
      <c r="F24" s="9">
        <f t="shared" si="5"/>
        <v>41.5</v>
      </c>
      <c r="G24" s="10">
        <f t="shared" si="2"/>
        <v>77.5</v>
      </c>
      <c r="H24" s="5"/>
    </row>
    <row r="25" s="1" customFormat="1" ht="30" customHeight="1" spans="1:8">
      <c r="A25" s="5" t="s">
        <v>64</v>
      </c>
      <c r="B25" s="5" t="s">
        <v>65</v>
      </c>
      <c r="C25" s="6">
        <v>70</v>
      </c>
      <c r="D25" s="7">
        <f t="shared" si="0"/>
        <v>35</v>
      </c>
      <c r="E25" s="5" t="s">
        <v>66</v>
      </c>
      <c r="F25" s="9">
        <f t="shared" si="5"/>
        <v>38.67</v>
      </c>
      <c r="G25" s="10">
        <f t="shared" si="2"/>
        <v>73.67</v>
      </c>
      <c r="H25" s="5"/>
    </row>
    <row r="26" s="1" customFormat="1" ht="30" customHeight="1" spans="1:8">
      <c r="A26" s="5" t="s">
        <v>67</v>
      </c>
      <c r="B26" s="5" t="s">
        <v>68</v>
      </c>
      <c r="C26" s="6">
        <v>69</v>
      </c>
      <c r="D26" s="7">
        <f t="shared" si="0"/>
        <v>34.5</v>
      </c>
      <c r="E26" s="5" t="s">
        <v>69</v>
      </c>
      <c r="F26" s="9">
        <f t="shared" si="5"/>
        <v>39.7</v>
      </c>
      <c r="G26" s="10">
        <f t="shared" si="2"/>
        <v>74.2</v>
      </c>
      <c r="H26" s="5"/>
    </row>
    <row r="27" s="1" customFormat="1" ht="30" customHeight="1" spans="1:8">
      <c r="A27" s="5" t="s">
        <v>70</v>
      </c>
      <c r="B27" s="5" t="s">
        <v>71</v>
      </c>
      <c r="C27" s="6">
        <v>71</v>
      </c>
      <c r="D27" s="7">
        <f t="shared" si="0"/>
        <v>35.5</v>
      </c>
      <c r="E27" s="5" t="s">
        <v>72</v>
      </c>
      <c r="F27" s="9">
        <f t="shared" si="5"/>
        <v>40.05</v>
      </c>
      <c r="G27" s="10">
        <f t="shared" si="2"/>
        <v>75.55</v>
      </c>
      <c r="H27" s="5"/>
    </row>
    <row r="28" s="1" customFormat="1" ht="30" customHeight="1" spans="1:8">
      <c r="A28" s="5" t="s">
        <v>73</v>
      </c>
      <c r="B28" s="5" t="s">
        <v>74</v>
      </c>
      <c r="C28" s="6">
        <v>69</v>
      </c>
      <c r="D28" s="7">
        <f t="shared" si="0"/>
        <v>34.5</v>
      </c>
      <c r="E28" s="5" t="s">
        <v>75</v>
      </c>
      <c r="F28" s="9">
        <f t="shared" si="5"/>
        <v>38.58</v>
      </c>
      <c r="G28" s="10">
        <f t="shared" si="2"/>
        <v>73.08</v>
      </c>
      <c r="H28" s="5"/>
    </row>
    <row r="29" s="1" customFormat="1" ht="30" customHeight="1" spans="1:8">
      <c r="A29" s="5" t="s">
        <v>76</v>
      </c>
      <c r="B29" s="5" t="s">
        <v>77</v>
      </c>
      <c r="C29" s="6">
        <v>70</v>
      </c>
      <c r="D29" s="7">
        <f t="shared" si="0"/>
        <v>35</v>
      </c>
      <c r="E29" s="5" t="s">
        <v>78</v>
      </c>
      <c r="F29" s="9">
        <f t="shared" si="5"/>
        <v>36.5</v>
      </c>
      <c r="G29" s="10">
        <f t="shared" si="2"/>
        <v>71.5</v>
      </c>
      <c r="H29" s="5"/>
    </row>
    <row r="30" s="1" customFormat="1" ht="30" customHeight="1" spans="1:8">
      <c r="A30" s="5" t="s">
        <v>79</v>
      </c>
      <c r="B30" s="5" t="s">
        <v>80</v>
      </c>
      <c r="C30" s="6">
        <v>74</v>
      </c>
      <c r="D30" s="7">
        <f t="shared" si="0"/>
        <v>37</v>
      </c>
      <c r="E30" s="8" t="s">
        <v>12</v>
      </c>
      <c r="F30" s="9">
        <v>0</v>
      </c>
      <c r="G30" s="10">
        <f t="shared" si="2"/>
        <v>37</v>
      </c>
      <c r="H30" s="5"/>
    </row>
    <row r="31" s="1" customFormat="1" ht="30" customHeight="1" spans="1:8">
      <c r="A31" s="5" t="s">
        <v>81</v>
      </c>
      <c r="B31" s="5" t="s">
        <v>82</v>
      </c>
      <c r="C31" s="6">
        <v>68</v>
      </c>
      <c r="D31" s="7">
        <f t="shared" si="0"/>
        <v>34</v>
      </c>
      <c r="E31" s="5" t="s">
        <v>83</v>
      </c>
      <c r="F31" s="9">
        <f t="shared" ref="F31:F34" si="6">E31*0.5</f>
        <v>38.13</v>
      </c>
      <c r="G31" s="10">
        <f t="shared" si="2"/>
        <v>72.13</v>
      </c>
      <c r="H31" s="5"/>
    </row>
    <row r="32" s="1" customFormat="1" ht="30" customHeight="1" spans="1:8">
      <c r="A32" s="5" t="s">
        <v>84</v>
      </c>
      <c r="B32" s="5" t="s">
        <v>85</v>
      </c>
      <c r="C32" s="6">
        <v>72</v>
      </c>
      <c r="D32" s="7">
        <f t="shared" si="0"/>
        <v>36</v>
      </c>
      <c r="E32" s="8" t="s">
        <v>12</v>
      </c>
      <c r="F32" s="9">
        <v>0</v>
      </c>
      <c r="G32" s="10">
        <f t="shared" si="2"/>
        <v>36</v>
      </c>
      <c r="H32" s="5"/>
    </row>
    <row r="33" s="1" customFormat="1" ht="30" customHeight="1" spans="1:8">
      <c r="A33" s="5" t="s">
        <v>86</v>
      </c>
      <c r="B33" s="5" t="s">
        <v>87</v>
      </c>
      <c r="C33" s="6">
        <v>74</v>
      </c>
      <c r="D33" s="7">
        <f t="shared" si="0"/>
        <v>37</v>
      </c>
      <c r="E33" s="5" t="s">
        <v>88</v>
      </c>
      <c r="F33" s="9">
        <f t="shared" si="6"/>
        <v>41.7</v>
      </c>
      <c r="G33" s="10">
        <f t="shared" si="2"/>
        <v>78.7</v>
      </c>
      <c r="H33" s="5"/>
    </row>
    <row r="34" s="1" customFormat="1" ht="30" customHeight="1" spans="1:8">
      <c r="A34" s="5" t="s">
        <v>89</v>
      </c>
      <c r="B34" s="5" t="s">
        <v>90</v>
      </c>
      <c r="C34" s="6">
        <v>68</v>
      </c>
      <c r="D34" s="7">
        <f t="shared" si="0"/>
        <v>34</v>
      </c>
      <c r="E34" s="5" t="s">
        <v>91</v>
      </c>
      <c r="F34" s="9">
        <f t="shared" si="6"/>
        <v>38.45</v>
      </c>
      <c r="G34" s="10">
        <f t="shared" si="2"/>
        <v>72.45</v>
      </c>
      <c r="H34" s="5"/>
    </row>
    <row r="35" s="1" customFormat="1" spans="7:8">
      <c r="G35" s="12" t="s">
        <v>92</v>
      </c>
      <c r="H35" s="12"/>
    </row>
    <row r="36" spans="7:8">
      <c r="G36" s="12"/>
      <c r="H36" s="12"/>
    </row>
  </sheetData>
  <mergeCells count="2">
    <mergeCell ref="A1:H1"/>
    <mergeCell ref="G35:H36"/>
  </mergeCells>
  <pageMargins left="0.984027777777778" right="0.75" top="0.786805555555556" bottom="1.0625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</dc:creator>
  <cp:lastModifiedBy>花信年华</cp:lastModifiedBy>
  <dcterms:created xsi:type="dcterms:W3CDTF">2020-01-13T06:44:00Z</dcterms:created>
  <dcterms:modified xsi:type="dcterms:W3CDTF">2020-01-13T07:09:51Z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